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IF\Documents\"/>
    </mc:Choice>
  </mc:AlternateContent>
  <xr:revisionPtr revIDLastSave="0" documentId="8_{656B76B9-B36D-0742-AABF-452453C5B2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bril-mayo y junio 22 " sheetId="1" r:id="rId1"/>
    <sheet name="Hoja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9" i="1" l="1"/>
</calcChain>
</file>

<file path=xl/sharedStrings.xml><?xml version="1.0" encoding="utf-8"?>
<sst xmlns="http://schemas.openxmlformats.org/spreadsheetml/2006/main" count="425" uniqueCount="260">
  <si>
    <t xml:space="preserve">MONTOS PAGADOS POR AYUDAS Y SUBSIDIOS </t>
  </si>
  <si>
    <t xml:space="preserve">ENTE PUBLICO: </t>
  </si>
  <si>
    <t>SISTEMA MUNICIPAL PARA EL DESARROLLO INTEGRAL DE LA FAMILIA DE TEPIC NAYARIT</t>
  </si>
  <si>
    <t xml:space="preserve">NO. </t>
  </si>
  <si>
    <t xml:space="preserve">CONCEPTO </t>
  </si>
  <si>
    <t xml:space="preserve">AYUDA A </t>
  </si>
  <si>
    <t>SUBSIDIO</t>
  </si>
  <si>
    <t xml:space="preserve">SECTOR </t>
  </si>
  <si>
    <t xml:space="preserve">BENEFICIARIO </t>
  </si>
  <si>
    <t xml:space="preserve">CURP </t>
  </si>
  <si>
    <t xml:space="preserve">RFC </t>
  </si>
  <si>
    <t xml:space="preserve">MONTO PAGADO </t>
  </si>
  <si>
    <t>ECONOMICO</t>
  </si>
  <si>
    <t>SOCIAL</t>
  </si>
  <si>
    <t>Localidad</t>
  </si>
  <si>
    <t>Edad</t>
  </si>
  <si>
    <t xml:space="preserve">Del 01 de abril al 30 de junio del 2022 </t>
  </si>
  <si>
    <t>LIC. OSCAR NAZARETH HERNANDEZ GARCIA</t>
  </si>
  <si>
    <t>DIRECTOR GENERAL</t>
  </si>
  <si>
    <t>LIC. KARINA MERCADO RAMIREZ</t>
  </si>
  <si>
    <t>JEFA DEL DEPARTAMENTO DE ADMINISTRACION</t>
  </si>
  <si>
    <t xml:space="preserve">MORENO CASTAÑEDA HERIBERTO </t>
  </si>
  <si>
    <t xml:space="preserve">ROJAS LOPEZ SILVIA </t>
  </si>
  <si>
    <t xml:space="preserve">JIMENEZ RIVERA YESENIA </t>
  </si>
  <si>
    <t>BAÑUELOS RIVERA ROGELIO</t>
  </si>
  <si>
    <t>LOPEZ SOSA MARIA OLIVIA</t>
  </si>
  <si>
    <t xml:space="preserve">ORTIZ JIMENEZ HECTOR </t>
  </si>
  <si>
    <t xml:space="preserve">GONZALEZ MORA ROSA MARIA </t>
  </si>
  <si>
    <t xml:space="preserve">MORENO LOYOLA JESUS RICARDO </t>
  </si>
  <si>
    <t xml:space="preserve">ORTIZ ROBLES MA. ISABEL </t>
  </si>
  <si>
    <t xml:space="preserve">BERMUDES MURILLO RAMON </t>
  </si>
  <si>
    <t xml:space="preserve">SOTO ULLOA JORALI MAIREN </t>
  </si>
  <si>
    <t>MOCH570316HNTRSR07</t>
  </si>
  <si>
    <t>ROLS531006MNTJPL06</t>
  </si>
  <si>
    <t>PEJA101216MNTRMLA0</t>
  </si>
  <si>
    <t>BARR760313HNTXVG05</t>
  </si>
  <si>
    <t>LOSO570603MNTPSL08</t>
  </si>
  <si>
    <t>OIJH610601HNTRMC02</t>
  </si>
  <si>
    <t>GOMR580221MNTNRS09</t>
  </si>
  <si>
    <t>_</t>
  </si>
  <si>
    <t>OIRI670103MNTRBS05</t>
  </si>
  <si>
    <t>BEMR580831HNTRRM06</t>
  </si>
  <si>
    <t>SOUJ850510MNTTLR05</t>
  </si>
  <si>
    <t xml:space="preserve">MOLOLOA </t>
  </si>
  <si>
    <t xml:space="preserve">LOS COLOMOS </t>
  </si>
  <si>
    <t xml:space="preserve">VISTAS DE LA CANTERA </t>
  </si>
  <si>
    <t xml:space="preserve">SANTA TERESITA </t>
  </si>
  <si>
    <t xml:space="preserve">LA FORTUNA </t>
  </si>
  <si>
    <t xml:space="preserve">EL BOSQUE </t>
  </si>
  <si>
    <t xml:space="preserve">SPAWAN </t>
  </si>
  <si>
    <t xml:space="preserve">LOMAS ALTAS </t>
  </si>
  <si>
    <t xml:space="preserve">VILLAS DE LA CANTERA </t>
  </si>
  <si>
    <t xml:space="preserve">VILLAS DEL MOLINO </t>
  </si>
  <si>
    <t>APOYO COMPRA DE 1 DESPENSA</t>
  </si>
  <si>
    <t xml:space="preserve">APOYO COMPRA DE 1 PAQ. DE PAÑALES </t>
  </si>
  <si>
    <t>APOYO COMPRA DE 2 PAQ. DE PAÑALES</t>
  </si>
  <si>
    <t>X</t>
  </si>
  <si>
    <t xml:space="preserve">MORA RAMIREZ PALMIRA </t>
  </si>
  <si>
    <t xml:space="preserve">ORTIZ CEJA TRINIDAD </t>
  </si>
  <si>
    <t xml:space="preserve">PARTIDA ROMERO ROSENDO </t>
  </si>
  <si>
    <t>LOPEZ SOTELO VANIA YAREISI</t>
  </si>
  <si>
    <t xml:space="preserve">GARCIA CIFUENTES EDGAR ADRIAN </t>
  </si>
  <si>
    <t>PARG620801MZSRZD02</t>
  </si>
  <si>
    <t>OICT570805MNTRJR01</t>
  </si>
  <si>
    <t>PARR530907HNTRMS01</t>
  </si>
  <si>
    <t>LOSV020602MNTPTNA7</t>
  </si>
  <si>
    <t>GACE051111HNTRFDA7</t>
  </si>
  <si>
    <t xml:space="preserve">EL FAIZAN </t>
  </si>
  <si>
    <t xml:space="preserve">LOMA HERMOSA </t>
  </si>
  <si>
    <t xml:space="preserve">HUACHINES </t>
  </si>
  <si>
    <t>MESA ROSA MAGDALENO</t>
  </si>
  <si>
    <t>GUERRERO MERCADO ARINDA LUCERO</t>
  </si>
  <si>
    <t xml:space="preserve">MARTINEZ MARTINEZ BERTHA BRIZEIDA </t>
  </si>
  <si>
    <t>IBAÑEZ GONZALEZ SOLEDAD</t>
  </si>
  <si>
    <t>MERM450918HNTSSG00</t>
  </si>
  <si>
    <t>GUMA890424MNTRRR01</t>
  </si>
  <si>
    <t>MAMB890426MNTRRR07</t>
  </si>
  <si>
    <t>IAGS550227MCHBNL03</t>
  </si>
  <si>
    <t xml:space="preserve">SAN CAYETANO </t>
  </si>
  <si>
    <t xml:space="preserve">FRACC. VILLAS DEL ROBLE </t>
  </si>
  <si>
    <t xml:space="preserve">LOS PINOS </t>
  </si>
  <si>
    <t xml:space="preserve">LEAL GONZALEZ CITLALI GUADALUPE </t>
  </si>
  <si>
    <t xml:space="preserve">MARTINEZ HECTOR </t>
  </si>
  <si>
    <t xml:space="preserve">HERNANDEZ CABALLERO LORENZO </t>
  </si>
  <si>
    <t xml:space="preserve">SUAREZ CAMARENA JORGE </t>
  </si>
  <si>
    <t xml:space="preserve">PARRA RUIZ MA. GUADALUPE </t>
  </si>
  <si>
    <t>LEGC090119MNTLNTA5</t>
  </si>
  <si>
    <t>MAXH680614HNTRXC06</t>
  </si>
  <si>
    <t>HECL721002HOCRBR04</t>
  </si>
  <si>
    <t>SUCJ490303HNTRMR02</t>
  </si>
  <si>
    <t xml:space="preserve">EL RUBI </t>
  </si>
  <si>
    <t xml:space="preserve">OJO DE AGUA </t>
  </si>
  <si>
    <t xml:space="preserve">FRACC. JACARANDAS </t>
  </si>
  <si>
    <t xml:space="preserve">PRIETO CRISPIN </t>
  </si>
  <si>
    <t>LEFR380217HJCPLM02</t>
  </si>
  <si>
    <t>VAPJ710306HJCRRS05</t>
  </si>
  <si>
    <t>PIME920727MMCXRV02</t>
  </si>
  <si>
    <t>SACC920429MNTNHY04</t>
  </si>
  <si>
    <t>VIUN540819MNTLLR06</t>
  </si>
  <si>
    <t>BOFM720526HNTRLR09</t>
  </si>
  <si>
    <t>CAGF561114HNTNNL09</t>
  </si>
  <si>
    <t>OILA560205MMNRPN02</t>
  </si>
  <si>
    <t>BABC531231MNTRRR01</t>
  </si>
  <si>
    <t>GUCT731221HCMRMM07</t>
  </si>
  <si>
    <t>AAGC820128HNTLRS02</t>
  </si>
  <si>
    <t xml:space="preserve">LEPE FLORES ROMULO </t>
  </si>
  <si>
    <t>VARGAS PEREZ JOSE DE JESUS</t>
  </si>
  <si>
    <t xml:space="preserve">PIÑON MARTINEZ EVA ELISA </t>
  </si>
  <si>
    <t xml:space="preserve">SANCHEZ CHAVEZ CYNDIA </t>
  </si>
  <si>
    <t xml:space="preserve">VILLEGAS ULLOA NARCISA </t>
  </si>
  <si>
    <t xml:space="preserve">BORJAS FELIX MARIANO </t>
  </si>
  <si>
    <t>CANARE GONZALEZ FELIPE</t>
  </si>
  <si>
    <t xml:space="preserve">ORTIZ LOPEZ ANA MARIA </t>
  </si>
  <si>
    <t xml:space="preserve">BARAJAS BERMUDEZ MARIA DEL CARMEN </t>
  </si>
  <si>
    <t xml:space="preserve">GUERRERO CAMACHO TOMAS </t>
  </si>
  <si>
    <t xml:space="preserve">ALATORRE GUARDADO CESAR </t>
  </si>
  <si>
    <t xml:space="preserve">LAS BANDERAS </t>
  </si>
  <si>
    <t xml:space="preserve">EL TECOLOTE </t>
  </si>
  <si>
    <t xml:space="preserve">FRCC. VILLAS DEL ROBLE </t>
  </si>
  <si>
    <t>LINDAVISTA</t>
  </si>
  <si>
    <t xml:space="preserve">EL JICOTE </t>
  </si>
  <si>
    <t xml:space="preserve">FRACC. SOCIAL PROL. PARAISO </t>
  </si>
  <si>
    <t xml:space="preserve">LAZARO CARDENAS </t>
  </si>
  <si>
    <t xml:space="preserve">LAS VARAS NAY </t>
  </si>
  <si>
    <t xml:space="preserve">INSURGENTES </t>
  </si>
  <si>
    <t xml:space="preserve">DIAZ AHUMADA VICENTA </t>
  </si>
  <si>
    <t xml:space="preserve">DIAZ AHUMADA JESUSITA </t>
  </si>
  <si>
    <t xml:space="preserve">ISIDRO DIAZ VIRGINIA </t>
  </si>
  <si>
    <t xml:space="preserve">MEDINA ALEJANDRO </t>
  </si>
  <si>
    <t xml:space="preserve">HERNANDEZ GALLEGOS VICENTA </t>
  </si>
  <si>
    <t xml:space="preserve">BALTAZAR GARCIA ANDRES </t>
  </si>
  <si>
    <t xml:space="preserve">RODRIGUEZ MORA ELIDIA </t>
  </si>
  <si>
    <t xml:space="preserve">RENTERIA NOYOLA JUANA </t>
  </si>
  <si>
    <t>ALVAREZ AMBRIZ MA. TRINIDAD</t>
  </si>
  <si>
    <t xml:space="preserve">ALFARO RUIZ BEATRIZ ADRIANA </t>
  </si>
  <si>
    <t>HEGV430425MNTRLC09</t>
  </si>
  <si>
    <t>BAGA841021HNTLRN08</t>
  </si>
  <si>
    <t>ROME710220MNTDRL09</t>
  </si>
  <si>
    <t>RENJ660516MNTNYN03</t>
  </si>
  <si>
    <t>AAAT580608MMNLMR03</t>
  </si>
  <si>
    <t>AARB750301MNTLZT06</t>
  </si>
  <si>
    <t>DE LA CRUZ AVILA ROGELIA</t>
  </si>
  <si>
    <t xml:space="preserve">CASTILLO MANCINAS ANDRES </t>
  </si>
  <si>
    <t xml:space="preserve">RAMIREZ LERMA MIGUEL </t>
  </si>
  <si>
    <t xml:space="preserve">VALDEZ NUNGARAY CRISTHIAN </t>
  </si>
  <si>
    <t xml:space="preserve">RIVERA MONTOYA GLADIS YAMILETH </t>
  </si>
  <si>
    <t xml:space="preserve">ESPARZA PEREIDA MARIELA ALEJANDRA </t>
  </si>
  <si>
    <t>CAMA661130HDGSNN08</t>
  </si>
  <si>
    <t>RALM420804HNTMRG07</t>
  </si>
  <si>
    <t>NUFL730127MNTNLC01</t>
  </si>
  <si>
    <t>RIMG030508MNTVNLA0</t>
  </si>
  <si>
    <t>EAPM120325MNTSRRA6</t>
  </si>
  <si>
    <t xml:space="preserve">CORA DE ABAJO </t>
  </si>
  <si>
    <t>EL REFUGIO</t>
  </si>
  <si>
    <t>FRACC. ELITE</t>
  </si>
  <si>
    <t>LUCAS VALLARTA</t>
  </si>
  <si>
    <t xml:space="preserve">VALLES DE NAYARIT </t>
  </si>
  <si>
    <t xml:space="preserve">AMPL. TIERRA Y LIBERTAD </t>
  </si>
  <si>
    <t xml:space="preserve">HERMOSA PROVINCIA </t>
  </si>
  <si>
    <t>SAN ANTONIO</t>
  </si>
  <si>
    <t>CUBA</t>
  </si>
  <si>
    <t>APOYO PARA COMPRA DE PASAJE REDONDO</t>
  </si>
  <si>
    <t xml:space="preserve">APOYO COMPRA DE FERULAS Y PAR ZAPATO ORTOPEDICO </t>
  </si>
  <si>
    <t xml:space="preserve">APOYOCOMPRA DE 1 DESPENSA </t>
  </si>
  <si>
    <t xml:space="preserve">APOYO PAGO DE 1 RX </t>
  </si>
  <si>
    <t xml:space="preserve">APOYO COMPRA DE 1 DESPENSA </t>
  </si>
  <si>
    <t xml:space="preserve">APOYO COMPRA DE 1 BASTON UN PUNTO </t>
  </si>
  <si>
    <t xml:space="preserve">APOYO COMPRA DE 1PAR DE MULETAS </t>
  </si>
  <si>
    <t>APOYO COMPRA DE MEDICAMENTO</t>
  </si>
  <si>
    <t xml:space="preserve">APOYO COMPRA 2 PAQ. DE  PAÑALES </t>
  </si>
  <si>
    <t xml:space="preserve">APOYO COMPRA DE 1 PAQ. PAÑALES </t>
  </si>
  <si>
    <t xml:space="preserve">GUILLEN MORA JUANA </t>
  </si>
  <si>
    <t xml:space="preserve">ALVARADO FRANCO RAFAELA </t>
  </si>
  <si>
    <t>VALDEZ NUNGARAY KARLA JANET</t>
  </si>
  <si>
    <t xml:space="preserve">RODRIGUEZ VAZQUEZ MARTHA CECILIA </t>
  </si>
  <si>
    <t>SANCHEZ GUTIERREZ MARIA TERESA</t>
  </si>
  <si>
    <t>TALAVERA MA. NATIVIDAD</t>
  </si>
  <si>
    <t xml:space="preserve">FRAUSTO TAIZAN MARIA DE LA LUZ </t>
  </si>
  <si>
    <t xml:space="preserve">CAMACHO MARTINEZ LIZBETH VANESSA </t>
  </si>
  <si>
    <t xml:space="preserve">MARTINEZ LOPEZ MARTHA ALICIA </t>
  </si>
  <si>
    <t xml:space="preserve">LOPEZ LOPEZ BENITA </t>
  </si>
  <si>
    <t>OTAIZ NAVARRETE MARIA FERNANDA</t>
  </si>
  <si>
    <t xml:space="preserve">PEREZ CARRILLO LUCILA </t>
  </si>
  <si>
    <t xml:space="preserve">RODRIGUEZ IBARRA CLAUDIA </t>
  </si>
  <si>
    <t>DIAZ MATIAS GENOVEVA</t>
  </si>
  <si>
    <t xml:space="preserve">BARAJAS AYON BENITA </t>
  </si>
  <si>
    <t>LOPEZ VILLASEÑOR RITO</t>
  </si>
  <si>
    <t xml:space="preserve">DE ALBERTI MARTINEZ ERICH LEONARDO </t>
  </si>
  <si>
    <t xml:space="preserve">BARRERA SALAS SANDRA ALICIA </t>
  </si>
  <si>
    <t xml:space="preserve">ROBLES RUVALCABA ROSINA ANAHI </t>
  </si>
  <si>
    <t xml:space="preserve">VARGAS OLIVO MARIA BERNARDINA </t>
  </si>
  <si>
    <t xml:space="preserve">NUÑEZ RAMIREZINGRIS MARLEN </t>
  </si>
  <si>
    <t>MARTINEZ VICENTE RICARDA</t>
  </si>
  <si>
    <t xml:space="preserve">ROBLES ROBLEZ ROXANA </t>
  </si>
  <si>
    <t xml:space="preserve">MEJIA DE LA CRUZ MIGUEL ANGEL </t>
  </si>
  <si>
    <t xml:space="preserve">GARCIA ACOSTA JOSE DE JESUS </t>
  </si>
  <si>
    <t>DE LA CRUZ DE LA CRUZ EUGENIO</t>
  </si>
  <si>
    <t>MEDINA LOPEZ FERNANDO</t>
  </si>
  <si>
    <t xml:space="preserve">DE LEON HERNANDEZ JOSE ANGEL </t>
  </si>
  <si>
    <t>MEPP680915HNTDRL01</t>
  </si>
  <si>
    <t>GUMJ690719MMNLRN05</t>
  </si>
  <si>
    <t>AAFR461024MNTLRF09</t>
  </si>
  <si>
    <t>VANK910409MNTLNR04</t>
  </si>
  <si>
    <t>ROVM921121MJCDZR01</t>
  </si>
  <si>
    <t>SAGT740209MNTNTR03</t>
  </si>
  <si>
    <t>TAMN630909MNTLRT06</t>
  </si>
  <si>
    <t>FATL670107MNTRZZ07</t>
  </si>
  <si>
    <t>CAML980119MMNMRZ07</t>
  </si>
  <si>
    <t>MALM620120MNTRPR02</t>
  </si>
  <si>
    <t>LOLB670629MGTPPN03</t>
  </si>
  <si>
    <t>OANF990212MNTTVR05</t>
  </si>
  <si>
    <t>PECL521125MSRRRC08</t>
  </si>
  <si>
    <t>ROIC890507MNTDBL07</t>
  </si>
  <si>
    <t>DIMG860102MNTZTN03</t>
  </si>
  <si>
    <t>BAABB680321MNTRYN01</t>
  </si>
  <si>
    <t>LOVR500513HNTPLT02</t>
  </si>
  <si>
    <t>AEME810520HNTLRRO2</t>
  </si>
  <si>
    <t>BASS890623MBCRLN03</t>
  </si>
  <si>
    <t>RORR930715MNTBVS09</t>
  </si>
  <si>
    <t>VAOB540520MNTRLR07</t>
  </si>
  <si>
    <t>NURI870131MNTXMN04</t>
  </si>
  <si>
    <t>MAVR930403MNTRCC05</t>
  </si>
  <si>
    <t>RORR870924MNTBBX07</t>
  </si>
  <si>
    <t>MECM080515HNTJRGA8</t>
  </si>
  <si>
    <t>GAAJ290220HDGRCS02</t>
  </si>
  <si>
    <t>CUCE180921HDGRRGA6</t>
  </si>
  <si>
    <t>MELF630510HNTDPR07</t>
  </si>
  <si>
    <t>LEHA790605HNTNRN03</t>
  </si>
  <si>
    <t xml:space="preserve">MEDINA PEREZ PLACIDO </t>
  </si>
  <si>
    <t xml:space="preserve">TRES DE JULIO </t>
  </si>
  <si>
    <t xml:space="preserve">HERMOSA PROVICIA </t>
  </si>
  <si>
    <t xml:space="preserve">EJIDO LA CANTERA </t>
  </si>
  <si>
    <t>BELLAVISTA</t>
  </si>
  <si>
    <t>LAGOS DE AZTLAN</t>
  </si>
  <si>
    <t xml:space="preserve">LOPEZ MATEOS </t>
  </si>
  <si>
    <t xml:space="preserve">LOMAS DE CORTES </t>
  </si>
  <si>
    <t xml:space="preserve">JAZMINES </t>
  </si>
  <si>
    <t>VISTAS DE LA CANTERA</t>
  </si>
  <si>
    <t xml:space="preserve">PEÑITA </t>
  </si>
  <si>
    <t xml:space="preserve">SANTA CECILIA </t>
  </si>
  <si>
    <t>ALBERGUE CAÑERO SECC.1-C</t>
  </si>
  <si>
    <t xml:space="preserve">INDEPENDENCIA </t>
  </si>
  <si>
    <t>CHAPULTEPEC</t>
  </si>
  <si>
    <t xml:space="preserve">FRACC. MOLINOS </t>
  </si>
  <si>
    <t>LOS SAUCES</t>
  </si>
  <si>
    <t xml:space="preserve">VERDE AZTLAN </t>
  </si>
  <si>
    <t>MOLOLOA</t>
  </si>
  <si>
    <t xml:space="preserve">VALLE REAL </t>
  </si>
  <si>
    <t xml:space="preserve">PUERTA DE LA LAGUNA </t>
  </si>
  <si>
    <t xml:space="preserve">MIGUEL HIDALGO </t>
  </si>
  <si>
    <t xml:space="preserve">LOMAS DE LA LAGUNA </t>
  </si>
  <si>
    <t xml:space="preserve">CANTERA DEL NAYAR </t>
  </si>
  <si>
    <t xml:space="preserve">BASTON DE UN PUNTO </t>
  </si>
  <si>
    <t xml:space="preserve">APOYO COMPRA DE 4 MEDICAMENTO </t>
  </si>
  <si>
    <t>APOYO COMPRA DE 1 ANDADERA</t>
  </si>
  <si>
    <t xml:space="preserve">APOYO COMPRA DE 5 MEDICAMENTO </t>
  </si>
  <si>
    <t>APOYO COMPRA DE 22 DESPENSA</t>
  </si>
  <si>
    <t xml:space="preserve">APOYO COMPRA DE 1 PAÑALES </t>
  </si>
  <si>
    <t xml:space="preserve">APOYO COMPRA  DE 1 PAQ. PAÑALES </t>
  </si>
  <si>
    <t>APOYO COMPRA DE 15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</si>
</sst>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_ ;\-0\ "/>
    <numFmt numFmtId="168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165" fontId="6" fillId="2" borderId="0" xfId="2" applyFont="1" applyFill="1" applyBorder="1" applyAlignment="1">
      <alignment horizontal="center"/>
    </xf>
    <xf numFmtId="167" fontId="4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wrapText="1"/>
    </xf>
    <xf numFmtId="165" fontId="5" fillId="0" borderId="0" xfId="2" applyFont="1"/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8" fontId="12" fillId="4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/>
    </xf>
    <xf numFmtId="168" fontId="1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7" fillId="0" borderId="1" xfId="1" applyFont="1" applyBorder="1" applyAlignment="1">
      <alignment horizontal="center"/>
    </xf>
    <xf numFmtId="167" fontId="4" fillId="3" borderId="5" xfId="1" applyNumberFormat="1" applyFont="1" applyFill="1" applyBorder="1" applyAlignment="1">
      <alignment horizontal="center" vertical="center"/>
    </xf>
    <xf numFmtId="167" fontId="4" fillId="3" borderId="6" xfId="1" applyNumberFormat="1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3" applyFont="1" applyFill="1" applyBorder="1" applyAlignment="1">
      <alignment horizontal="center"/>
    </xf>
    <xf numFmtId="0" fontId="10" fillId="2" borderId="0" xfId="0" applyNumberFormat="1" applyFont="1" applyFill="1" applyBorder="1" applyAlignment="1" applyProtection="1">
      <alignment horizontal="right"/>
      <protection locked="0"/>
    </xf>
    <xf numFmtId="167" fontId="4" fillId="3" borderId="1" xfId="1" applyNumberFormat="1" applyFont="1" applyFill="1" applyBorder="1" applyAlignment="1">
      <alignment horizontal="center" vertical="center"/>
    </xf>
    <xf numFmtId="165" fontId="4" fillId="3" borderId="1" xfId="2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167" fontId="4" fillId="3" borderId="1" xfId="1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3" xfId="4" xr:uid="{9CCCEC78-99E4-4B68-967D-AD77CA21D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topLeftCell="A75" workbookViewId="0">
      <selection activeCell="B86" sqref="B86"/>
    </sheetView>
  </sheetViews>
  <sheetFormatPr defaultColWidth="11.43359375" defaultRowHeight="11.25" x14ac:dyDescent="0.15"/>
  <cols>
    <col min="1" max="1" width="5.6484375" style="2" customWidth="1"/>
    <col min="2" max="2" width="14.52734375" style="1" customWidth="1"/>
    <col min="3" max="3" width="15.19921875" style="1" customWidth="1"/>
    <col min="4" max="4" width="21.5234375" style="13" customWidth="1"/>
    <col min="5" max="5" width="9.68359375" style="1" customWidth="1"/>
    <col min="6" max="6" width="11.1640625" style="1" customWidth="1"/>
    <col min="7" max="7" width="7.6640625" style="2" customWidth="1"/>
    <col min="8" max="8" width="23.67578125" style="1" customWidth="1"/>
    <col min="9" max="9" width="7.26171875" style="1" customWidth="1"/>
    <col min="10" max="10" width="22.1953125" style="1" customWidth="1"/>
    <col min="11" max="11" width="14.66015625" style="1" customWidth="1"/>
    <col min="12" max="12" width="14.796875" style="14" customWidth="1"/>
    <col min="13" max="13" width="11.43359375" style="1"/>
    <col min="14" max="14" width="15.87109375" style="1" bestFit="1" customWidth="1"/>
    <col min="15" max="16384" width="11.43359375" style="1"/>
  </cols>
  <sheetData>
    <row r="1" spans="1:12" ht="15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1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 x14ac:dyDescent="0.15">
      <c r="B3" s="3"/>
      <c r="C3" s="3"/>
      <c r="D3" s="4"/>
      <c r="E3" s="3"/>
      <c r="F3" s="3"/>
      <c r="G3" s="3"/>
      <c r="H3" s="3"/>
      <c r="I3" s="3"/>
      <c r="J3" s="3"/>
      <c r="K3" s="3"/>
      <c r="L3" s="5"/>
    </row>
    <row r="4" spans="1:12" ht="15" customHeight="1" x14ac:dyDescent="0.15">
      <c r="A4" s="40" t="s">
        <v>1</v>
      </c>
      <c r="B4" s="40"/>
      <c r="C4" s="40"/>
      <c r="D4" s="40"/>
      <c r="E4" s="38" t="s">
        <v>2</v>
      </c>
      <c r="F4" s="38"/>
      <c r="G4" s="38"/>
      <c r="H4" s="38"/>
      <c r="I4" s="38"/>
      <c r="J4" s="38"/>
      <c r="K4" s="38"/>
      <c r="L4" s="38"/>
    </row>
    <row r="5" spans="1:12" ht="15" customHeight="1" x14ac:dyDescent="0.15">
      <c r="A5" s="43" t="s">
        <v>3</v>
      </c>
      <c r="B5" s="43" t="s">
        <v>4</v>
      </c>
      <c r="C5" s="36" t="s">
        <v>14</v>
      </c>
      <c r="D5" s="44" t="s">
        <v>5</v>
      </c>
      <c r="E5" s="41" t="s">
        <v>6</v>
      </c>
      <c r="F5" s="41" t="s">
        <v>7</v>
      </c>
      <c r="G5" s="41"/>
      <c r="H5" s="41" t="s">
        <v>8</v>
      </c>
      <c r="I5" s="34" t="s">
        <v>15</v>
      </c>
      <c r="J5" s="41" t="s">
        <v>9</v>
      </c>
      <c r="K5" s="41" t="s">
        <v>10</v>
      </c>
      <c r="L5" s="42" t="s">
        <v>11</v>
      </c>
    </row>
    <row r="6" spans="1:12" ht="12.75" x14ac:dyDescent="0.15">
      <c r="A6" s="43"/>
      <c r="B6" s="43"/>
      <c r="C6" s="37"/>
      <c r="D6" s="44"/>
      <c r="E6" s="41"/>
      <c r="F6" s="6" t="s">
        <v>12</v>
      </c>
      <c r="G6" s="6" t="s">
        <v>13</v>
      </c>
      <c r="H6" s="41"/>
      <c r="I6" s="35"/>
      <c r="J6" s="41"/>
      <c r="K6" s="41"/>
      <c r="L6" s="42"/>
    </row>
    <row r="7" spans="1:12" ht="24.95" customHeight="1" x14ac:dyDescent="0.2">
      <c r="A7" s="7">
        <v>1</v>
      </c>
      <c r="B7" s="11"/>
      <c r="C7" s="15" t="s">
        <v>43</v>
      </c>
      <c r="D7" s="16" t="s">
        <v>53</v>
      </c>
      <c r="E7" s="11"/>
      <c r="F7" s="10"/>
      <c r="G7" s="11" t="s">
        <v>56</v>
      </c>
      <c r="H7" s="15" t="s">
        <v>21</v>
      </c>
      <c r="I7" s="16">
        <v>65</v>
      </c>
      <c r="J7" s="15" t="s">
        <v>32</v>
      </c>
      <c r="K7" s="9"/>
      <c r="L7" s="17">
        <v>295.89</v>
      </c>
    </row>
    <row r="8" spans="1:12" ht="24.95" customHeight="1" x14ac:dyDescent="0.2">
      <c r="A8" s="7">
        <v>2</v>
      </c>
      <c r="B8" s="11"/>
      <c r="C8" s="15" t="s">
        <v>44</v>
      </c>
      <c r="D8" s="16" t="s">
        <v>54</v>
      </c>
      <c r="E8" s="11"/>
      <c r="F8" s="10"/>
      <c r="G8" s="11" t="s">
        <v>56</v>
      </c>
      <c r="H8" s="15" t="s">
        <v>22</v>
      </c>
      <c r="I8" s="16">
        <v>68</v>
      </c>
      <c r="J8" s="15" t="s">
        <v>33</v>
      </c>
      <c r="K8" s="9"/>
      <c r="L8" s="17">
        <v>66.12</v>
      </c>
    </row>
    <row r="9" spans="1:12" ht="24.95" customHeight="1" x14ac:dyDescent="0.2">
      <c r="A9" s="7">
        <v>3</v>
      </c>
      <c r="B9" s="11"/>
      <c r="C9" s="15" t="s">
        <v>45</v>
      </c>
      <c r="D9" s="16" t="s">
        <v>53</v>
      </c>
      <c r="E9" s="11"/>
      <c r="F9" s="10"/>
      <c r="G9" s="11" t="s">
        <v>56</v>
      </c>
      <c r="H9" s="15" t="s">
        <v>23</v>
      </c>
      <c r="I9" s="16">
        <v>42</v>
      </c>
      <c r="J9" s="15" t="s">
        <v>34</v>
      </c>
      <c r="K9" s="9"/>
      <c r="L9" s="17">
        <v>295.89</v>
      </c>
    </row>
    <row r="10" spans="1:12" ht="24.95" customHeight="1" x14ac:dyDescent="0.2">
      <c r="A10" s="7">
        <v>4</v>
      </c>
      <c r="B10" s="11"/>
      <c r="C10" s="15" t="s">
        <v>46</v>
      </c>
      <c r="D10" s="16" t="s">
        <v>53</v>
      </c>
      <c r="E10" s="11"/>
      <c r="F10" s="10"/>
      <c r="G10" s="11" t="s">
        <v>56</v>
      </c>
      <c r="H10" s="15" t="s">
        <v>24</v>
      </c>
      <c r="I10" s="16">
        <v>46</v>
      </c>
      <c r="J10" s="15" t="s">
        <v>35</v>
      </c>
      <c r="K10" s="9"/>
      <c r="L10" s="17">
        <v>295.89</v>
      </c>
    </row>
    <row r="11" spans="1:12" ht="24.95" customHeight="1" x14ac:dyDescent="0.2">
      <c r="A11" s="7">
        <v>5</v>
      </c>
      <c r="B11" s="11"/>
      <c r="C11" s="15" t="s">
        <v>43</v>
      </c>
      <c r="D11" s="16" t="s">
        <v>53</v>
      </c>
      <c r="E11" s="11"/>
      <c r="F11" s="10"/>
      <c r="G11" s="11" t="s">
        <v>56</v>
      </c>
      <c r="H11" s="15" t="s">
        <v>25</v>
      </c>
      <c r="I11" s="16">
        <v>64</v>
      </c>
      <c r="J11" s="15" t="s">
        <v>36</v>
      </c>
      <c r="K11" s="9"/>
      <c r="L11" s="17">
        <v>295.89</v>
      </c>
    </row>
    <row r="12" spans="1:12" ht="24.95" customHeight="1" x14ac:dyDescent="0.2">
      <c r="A12" s="7">
        <v>6</v>
      </c>
      <c r="B12" s="11"/>
      <c r="C12" s="15" t="s">
        <v>47</v>
      </c>
      <c r="D12" s="16" t="s">
        <v>55</v>
      </c>
      <c r="E12" s="11"/>
      <c r="F12" s="10"/>
      <c r="G12" s="11" t="s">
        <v>56</v>
      </c>
      <c r="H12" s="15" t="s">
        <v>26</v>
      </c>
      <c r="I12" s="16">
        <v>60</v>
      </c>
      <c r="J12" s="15" t="s">
        <v>37</v>
      </c>
      <c r="K12" s="9"/>
      <c r="L12" s="17">
        <v>171.68</v>
      </c>
    </row>
    <row r="13" spans="1:12" ht="24.95" customHeight="1" x14ac:dyDescent="0.2">
      <c r="A13" s="7">
        <v>7</v>
      </c>
      <c r="B13" s="11"/>
      <c r="C13" s="15" t="s">
        <v>48</v>
      </c>
      <c r="D13" s="16" t="s">
        <v>53</v>
      </c>
      <c r="E13" s="11"/>
      <c r="F13" s="10"/>
      <c r="G13" s="11" t="s">
        <v>56</v>
      </c>
      <c r="H13" s="15" t="s">
        <v>27</v>
      </c>
      <c r="I13" s="16">
        <v>64</v>
      </c>
      <c r="J13" s="15" t="s">
        <v>38</v>
      </c>
      <c r="K13" s="9"/>
      <c r="L13" s="17">
        <v>295.89</v>
      </c>
    </row>
    <row r="14" spans="1:12" ht="24.95" customHeight="1" x14ac:dyDescent="0.2">
      <c r="A14" s="7">
        <v>8</v>
      </c>
      <c r="B14" s="11"/>
      <c r="C14" s="15" t="s">
        <v>49</v>
      </c>
      <c r="D14" s="16" t="s">
        <v>53</v>
      </c>
      <c r="E14" s="11"/>
      <c r="F14" s="10"/>
      <c r="G14" s="11" t="s">
        <v>56</v>
      </c>
      <c r="H14" s="15" t="s">
        <v>28</v>
      </c>
      <c r="I14" s="16">
        <v>41</v>
      </c>
      <c r="J14" s="15" t="s">
        <v>39</v>
      </c>
      <c r="K14" s="9"/>
      <c r="L14" s="17">
        <v>295.89</v>
      </c>
    </row>
    <row r="15" spans="1:12" ht="24.95" customHeight="1" x14ac:dyDescent="0.2">
      <c r="A15" s="7">
        <v>9</v>
      </c>
      <c r="B15" s="11"/>
      <c r="C15" s="15" t="s">
        <v>50</v>
      </c>
      <c r="D15" s="16" t="s">
        <v>53</v>
      </c>
      <c r="E15" s="11"/>
      <c r="F15" s="10"/>
      <c r="G15" s="11" t="s">
        <v>56</v>
      </c>
      <c r="H15" s="15" t="s">
        <v>29</v>
      </c>
      <c r="I15" s="16">
        <v>55</v>
      </c>
      <c r="J15" s="15" t="s">
        <v>40</v>
      </c>
      <c r="K15" s="9"/>
      <c r="L15" s="17">
        <v>295.89</v>
      </c>
    </row>
    <row r="16" spans="1:12" ht="33.75" customHeight="1" x14ac:dyDescent="0.2">
      <c r="A16" s="7">
        <v>10</v>
      </c>
      <c r="B16" s="11"/>
      <c r="C16" s="15" t="s">
        <v>51</v>
      </c>
      <c r="D16" s="16" t="s">
        <v>53</v>
      </c>
      <c r="E16" s="11"/>
      <c r="F16" s="10"/>
      <c r="G16" s="11" t="s">
        <v>56</v>
      </c>
      <c r="H16" s="15" t="s">
        <v>30</v>
      </c>
      <c r="I16" s="16">
        <v>63</v>
      </c>
      <c r="J16" s="15" t="s">
        <v>41</v>
      </c>
      <c r="K16" s="9"/>
      <c r="L16" s="17">
        <v>295.89</v>
      </c>
    </row>
    <row r="17" spans="1:12" ht="24.95" customHeight="1" x14ac:dyDescent="0.2">
      <c r="A17" s="7">
        <v>11</v>
      </c>
      <c r="B17" s="11"/>
      <c r="C17" s="15" t="s">
        <v>52</v>
      </c>
      <c r="D17" s="16" t="s">
        <v>53</v>
      </c>
      <c r="E17" s="11"/>
      <c r="F17" s="10"/>
      <c r="G17" s="11" t="s">
        <v>56</v>
      </c>
      <c r="H17" s="15" t="s">
        <v>31</v>
      </c>
      <c r="I17" s="16">
        <v>36</v>
      </c>
      <c r="J17" s="15" t="s">
        <v>42</v>
      </c>
      <c r="K17" s="9"/>
      <c r="L17" s="17">
        <v>295.89</v>
      </c>
    </row>
    <row r="18" spans="1:12" ht="24.95" customHeight="1" x14ac:dyDescent="0.2">
      <c r="A18" s="7">
        <v>12</v>
      </c>
      <c r="B18" s="11"/>
      <c r="C18" s="15" t="s">
        <v>45</v>
      </c>
      <c r="D18" s="16" t="s">
        <v>53</v>
      </c>
      <c r="E18" s="11"/>
      <c r="F18" s="10"/>
      <c r="G18" s="11" t="s">
        <v>56</v>
      </c>
      <c r="H18" s="15" t="s">
        <v>57</v>
      </c>
      <c r="I18" s="16">
        <v>62</v>
      </c>
      <c r="J18" s="15" t="s">
        <v>62</v>
      </c>
      <c r="K18" s="9"/>
      <c r="L18" s="17">
        <v>295.89</v>
      </c>
    </row>
    <row r="19" spans="1:12" ht="24.95" customHeight="1" x14ac:dyDescent="0.2">
      <c r="A19" s="7">
        <v>13</v>
      </c>
      <c r="B19" s="11"/>
      <c r="C19" s="15" t="s">
        <v>67</v>
      </c>
      <c r="D19" s="16" t="s">
        <v>53</v>
      </c>
      <c r="E19" s="11"/>
      <c r="F19" s="10"/>
      <c r="G19" s="11" t="s">
        <v>56</v>
      </c>
      <c r="H19" s="15" t="s">
        <v>58</v>
      </c>
      <c r="I19" s="16">
        <v>64</v>
      </c>
      <c r="J19" s="15" t="s">
        <v>63</v>
      </c>
      <c r="K19" s="9"/>
      <c r="L19" s="17">
        <v>295.89</v>
      </c>
    </row>
    <row r="20" spans="1:12" ht="24.95" customHeight="1" x14ac:dyDescent="0.2">
      <c r="A20" s="7">
        <v>14</v>
      </c>
      <c r="B20" s="11"/>
      <c r="C20" s="15" t="s">
        <v>68</v>
      </c>
      <c r="D20" s="16" t="s">
        <v>53</v>
      </c>
      <c r="E20" s="11"/>
      <c r="F20" s="10"/>
      <c r="G20" s="11" t="s">
        <v>56</v>
      </c>
      <c r="H20" s="15" t="s">
        <v>59</v>
      </c>
      <c r="I20" s="16">
        <v>69</v>
      </c>
      <c r="J20" s="15" t="s">
        <v>64</v>
      </c>
      <c r="K20" s="9"/>
      <c r="L20" s="17">
        <v>295.89</v>
      </c>
    </row>
    <row r="21" spans="1:12" ht="24.95" customHeight="1" x14ac:dyDescent="0.2">
      <c r="A21" s="7">
        <v>15</v>
      </c>
      <c r="B21" s="11"/>
      <c r="C21" s="15" t="s">
        <v>45</v>
      </c>
      <c r="D21" s="16" t="s">
        <v>161</v>
      </c>
      <c r="E21" s="11"/>
      <c r="F21" s="10"/>
      <c r="G21" s="11" t="s">
        <v>56</v>
      </c>
      <c r="H21" s="15" t="s">
        <v>60</v>
      </c>
      <c r="I21" s="16">
        <v>19</v>
      </c>
      <c r="J21" s="15" t="s">
        <v>65</v>
      </c>
      <c r="K21" s="9"/>
      <c r="L21" s="17">
        <v>768</v>
      </c>
    </row>
    <row r="22" spans="1:12" ht="44.25" customHeight="1" x14ac:dyDescent="0.2">
      <c r="A22" s="7">
        <v>16</v>
      </c>
      <c r="B22" s="11"/>
      <c r="C22" s="15" t="s">
        <v>69</v>
      </c>
      <c r="D22" s="16" t="s">
        <v>162</v>
      </c>
      <c r="E22" s="11"/>
      <c r="F22" s="10"/>
      <c r="G22" s="11" t="s">
        <v>56</v>
      </c>
      <c r="H22" s="15" t="s">
        <v>61</v>
      </c>
      <c r="I22" s="16">
        <v>43</v>
      </c>
      <c r="J22" s="15" t="s">
        <v>66</v>
      </c>
      <c r="K22" s="9"/>
      <c r="L22" s="17">
        <v>1870</v>
      </c>
    </row>
    <row r="23" spans="1:12" ht="24.95" customHeight="1" x14ac:dyDescent="0.2">
      <c r="A23" s="7">
        <v>17</v>
      </c>
      <c r="B23" s="11"/>
      <c r="C23" s="15" t="s">
        <v>68</v>
      </c>
      <c r="D23" s="16" t="s">
        <v>163</v>
      </c>
      <c r="E23" s="11"/>
      <c r="F23" s="10"/>
      <c r="G23" s="11" t="s">
        <v>56</v>
      </c>
      <c r="H23" s="15" t="s">
        <v>70</v>
      </c>
      <c r="I23" s="16">
        <v>77</v>
      </c>
      <c r="J23" s="15" t="s">
        <v>74</v>
      </c>
      <c r="K23" s="9"/>
      <c r="L23" s="17">
        <v>295.89</v>
      </c>
    </row>
    <row r="24" spans="1:12" ht="24.95" customHeight="1" x14ac:dyDescent="0.2">
      <c r="A24" s="7">
        <v>18</v>
      </c>
      <c r="B24" s="11"/>
      <c r="C24" s="15" t="s">
        <v>78</v>
      </c>
      <c r="D24" s="16" t="s">
        <v>163</v>
      </c>
      <c r="E24" s="11"/>
      <c r="F24" s="10"/>
      <c r="G24" s="11" t="s">
        <v>56</v>
      </c>
      <c r="H24" s="15" t="s">
        <v>71</v>
      </c>
      <c r="I24" s="16">
        <v>33</v>
      </c>
      <c r="J24" s="15" t="s">
        <v>75</v>
      </c>
      <c r="K24" s="9"/>
      <c r="L24" s="17">
        <v>295.89</v>
      </c>
    </row>
    <row r="25" spans="1:12" ht="24.95" customHeight="1" x14ac:dyDescent="0.2">
      <c r="A25" s="7">
        <v>19</v>
      </c>
      <c r="B25" s="11"/>
      <c r="C25" s="15" t="s">
        <v>79</v>
      </c>
      <c r="D25" s="16" t="s">
        <v>163</v>
      </c>
      <c r="E25" s="11"/>
      <c r="F25" s="10"/>
      <c r="G25" s="11" t="s">
        <v>56</v>
      </c>
      <c r="H25" s="15" t="s">
        <v>72</v>
      </c>
      <c r="I25" s="16">
        <v>33</v>
      </c>
      <c r="J25" s="15" t="s">
        <v>76</v>
      </c>
      <c r="K25" s="9"/>
      <c r="L25" s="17">
        <v>295.89</v>
      </c>
    </row>
    <row r="26" spans="1:12" ht="24.95" customHeight="1" x14ac:dyDescent="0.2">
      <c r="A26" s="7">
        <v>20</v>
      </c>
      <c r="B26" s="11"/>
      <c r="C26" s="15" t="s">
        <v>80</v>
      </c>
      <c r="D26" s="16" t="s">
        <v>163</v>
      </c>
      <c r="E26" s="11"/>
      <c r="F26" s="10"/>
      <c r="G26" s="11" t="s">
        <v>56</v>
      </c>
      <c r="H26" s="15" t="s">
        <v>73</v>
      </c>
      <c r="I26" s="16">
        <v>67</v>
      </c>
      <c r="J26" s="15" t="s">
        <v>77</v>
      </c>
      <c r="K26" s="9"/>
      <c r="L26" s="17">
        <v>295.89</v>
      </c>
    </row>
    <row r="27" spans="1:12" ht="24.95" customHeight="1" x14ac:dyDescent="0.2">
      <c r="A27" s="7">
        <v>21</v>
      </c>
      <c r="B27" s="11"/>
      <c r="C27" s="15" t="s">
        <v>90</v>
      </c>
      <c r="D27" s="16" t="s">
        <v>164</v>
      </c>
      <c r="E27" s="11"/>
      <c r="F27" s="10"/>
      <c r="G27" s="11" t="s">
        <v>56</v>
      </c>
      <c r="H27" s="15" t="s">
        <v>81</v>
      </c>
      <c r="I27" s="16">
        <v>13</v>
      </c>
      <c r="J27" s="15" t="s">
        <v>86</v>
      </c>
      <c r="K27" s="9"/>
      <c r="L27" s="17">
        <v>500</v>
      </c>
    </row>
    <row r="28" spans="1:12" ht="24.95" customHeight="1" x14ac:dyDescent="0.2">
      <c r="A28" s="7">
        <v>22</v>
      </c>
      <c r="B28" s="11"/>
      <c r="C28" s="15" t="s">
        <v>91</v>
      </c>
      <c r="D28" s="16" t="s">
        <v>165</v>
      </c>
      <c r="E28" s="11"/>
      <c r="F28" s="10"/>
      <c r="G28" s="11" t="s">
        <v>56</v>
      </c>
      <c r="H28" s="15" t="s">
        <v>82</v>
      </c>
      <c r="I28" s="16">
        <v>54</v>
      </c>
      <c r="J28" s="15" t="s">
        <v>87</v>
      </c>
      <c r="K28" s="9"/>
      <c r="L28" s="17">
        <v>295.89</v>
      </c>
    </row>
    <row r="29" spans="1:12" ht="24.95" customHeight="1" x14ac:dyDescent="0.2">
      <c r="A29" s="7">
        <v>23</v>
      </c>
      <c r="B29" s="11"/>
      <c r="C29" s="15" t="s">
        <v>92</v>
      </c>
      <c r="D29" s="16" t="s">
        <v>165</v>
      </c>
      <c r="E29" s="11"/>
      <c r="F29" s="10"/>
      <c r="G29" s="11" t="s">
        <v>56</v>
      </c>
      <c r="H29" s="15" t="s">
        <v>83</v>
      </c>
      <c r="I29" s="16">
        <v>49</v>
      </c>
      <c r="J29" s="15" t="s">
        <v>88</v>
      </c>
      <c r="K29" s="9"/>
      <c r="L29" s="17">
        <v>295.89</v>
      </c>
    </row>
    <row r="30" spans="1:12" ht="24.95" customHeight="1" x14ac:dyDescent="0.2">
      <c r="A30" s="7">
        <v>24</v>
      </c>
      <c r="B30" s="11"/>
      <c r="C30" s="15"/>
      <c r="D30" s="16" t="s">
        <v>165</v>
      </c>
      <c r="E30" s="11"/>
      <c r="F30" s="10"/>
      <c r="G30" s="11" t="s">
        <v>56</v>
      </c>
      <c r="H30" s="15" t="s">
        <v>84</v>
      </c>
      <c r="I30" s="16">
        <v>73</v>
      </c>
      <c r="J30" s="15" t="s">
        <v>89</v>
      </c>
      <c r="K30" s="9"/>
      <c r="L30" s="17">
        <v>295.89</v>
      </c>
    </row>
    <row r="31" spans="1:12" ht="24.95" customHeight="1" x14ac:dyDescent="0.2">
      <c r="A31" s="7">
        <v>25</v>
      </c>
      <c r="B31" s="11"/>
      <c r="C31" s="15" t="s">
        <v>93</v>
      </c>
      <c r="D31" s="16" t="s">
        <v>165</v>
      </c>
      <c r="E31" s="11"/>
      <c r="F31" s="10"/>
      <c r="G31" s="11" t="s">
        <v>56</v>
      </c>
      <c r="H31" s="15" t="s">
        <v>85</v>
      </c>
      <c r="I31" s="16">
        <v>59</v>
      </c>
      <c r="J31" s="15" t="s">
        <v>62</v>
      </c>
      <c r="K31" s="9"/>
      <c r="L31" s="17">
        <v>295.89</v>
      </c>
    </row>
    <row r="32" spans="1:12" ht="24.95" customHeight="1" x14ac:dyDescent="0.2">
      <c r="A32" s="7">
        <v>26</v>
      </c>
      <c r="B32" s="11"/>
      <c r="C32" s="16" t="s">
        <v>116</v>
      </c>
      <c r="D32" s="16" t="s">
        <v>165</v>
      </c>
      <c r="E32" s="11"/>
      <c r="F32" s="10"/>
      <c r="G32" s="11" t="s">
        <v>56</v>
      </c>
      <c r="H32" s="16" t="s">
        <v>105</v>
      </c>
      <c r="I32" s="16">
        <v>84</v>
      </c>
      <c r="J32" s="16" t="s">
        <v>94</v>
      </c>
      <c r="K32" s="9"/>
      <c r="L32" s="18">
        <v>295.89</v>
      </c>
    </row>
    <row r="33" spans="1:12" ht="24.95" customHeight="1" x14ac:dyDescent="0.2">
      <c r="A33" s="7">
        <v>27</v>
      </c>
      <c r="B33" s="11"/>
      <c r="C33" s="16" t="s">
        <v>117</v>
      </c>
      <c r="D33" s="16" t="s">
        <v>165</v>
      </c>
      <c r="E33" s="11"/>
      <c r="F33" s="10"/>
      <c r="G33" s="11" t="s">
        <v>56</v>
      </c>
      <c r="H33" s="16" t="s">
        <v>106</v>
      </c>
      <c r="I33" s="16">
        <v>51</v>
      </c>
      <c r="J33" s="16" t="s">
        <v>95</v>
      </c>
      <c r="K33" s="9"/>
      <c r="L33" s="18">
        <v>295.89</v>
      </c>
    </row>
    <row r="34" spans="1:12" ht="24.95" customHeight="1" x14ac:dyDescent="0.2">
      <c r="A34" s="7">
        <v>28</v>
      </c>
      <c r="B34" s="11"/>
      <c r="C34" s="16" t="s">
        <v>93</v>
      </c>
      <c r="D34" s="16" t="s">
        <v>165</v>
      </c>
      <c r="E34" s="11"/>
      <c r="F34" s="10"/>
      <c r="G34" s="11" t="s">
        <v>56</v>
      </c>
      <c r="H34" s="16" t="s">
        <v>107</v>
      </c>
      <c r="I34" s="16">
        <v>29</v>
      </c>
      <c r="J34" s="16" t="s">
        <v>96</v>
      </c>
      <c r="K34" s="9"/>
      <c r="L34" s="18">
        <v>295.89</v>
      </c>
    </row>
    <row r="35" spans="1:12" ht="24.95" customHeight="1" x14ac:dyDescent="0.2">
      <c r="A35" s="7">
        <v>29</v>
      </c>
      <c r="B35" s="11"/>
      <c r="C35" s="16" t="s">
        <v>67</v>
      </c>
      <c r="D35" s="16" t="s">
        <v>165</v>
      </c>
      <c r="E35" s="11"/>
      <c r="F35" s="10"/>
      <c r="G35" s="11" t="s">
        <v>56</v>
      </c>
      <c r="H35" s="16" t="s">
        <v>108</v>
      </c>
      <c r="I35" s="16">
        <v>30</v>
      </c>
      <c r="J35" s="16" t="s">
        <v>97</v>
      </c>
      <c r="K35" s="9"/>
      <c r="L35" s="18">
        <v>295.89</v>
      </c>
    </row>
    <row r="36" spans="1:12" ht="24.95" customHeight="1" x14ac:dyDescent="0.2">
      <c r="A36" s="7">
        <v>30</v>
      </c>
      <c r="B36" s="11"/>
      <c r="C36" s="16" t="s">
        <v>118</v>
      </c>
      <c r="D36" s="16" t="s">
        <v>165</v>
      </c>
      <c r="E36" s="11"/>
      <c r="F36" s="10"/>
      <c r="G36" s="11" t="s">
        <v>56</v>
      </c>
      <c r="H36" s="16" t="s">
        <v>109</v>
      </c>
      <c r="I36" s="16">
        <v>67</v>
      </c>
      <c r="J36" s="16" t="s">
        <v>98</v>
      </c>
      <c r="K36" s="9"/>
      <c r="L36" s="18">
        <v>295.89</v>
      </c>
    </row>
    <row r="37" spans="1:12" ht="24.95" customHeight="1" x14ac:dyDescent="0.2">
      <c r="A37" s="7">
        <v>31</v>
      </c>
      <c r="B37" s="11"/>
      <c r="C37" s="16" t="s">
        <v>119</v>
      </c>
      <c r="D37" s="16" t="s">
        <v>165</v>
      </c>
      <c r="E37" s="11"/>
      <c r="F37" s="10"/>
      <c r="G37" s="11" t="s">
        <v>56</v>
      </c>
      <c r="H37" s="16" t="s">
        <v>110</v>
      </c>
      <c r="I37" s="16">
        <v>49</v>
      </c>
      <c r="J37" s="16" t="s">
        <v>99</v>
      </c>
      <c r="K37" s="9"/>
      <c r="L37" s="18">
        <v>295.89</v>
      </c>
    </row>
    <row r="38" spans="1:12" ht="24.95" customHeight="1" x14ac:dyDescent="0.2">
      <c r="A38" s="7">
        <v>32</v>
      </c>
      <c r="B38" s="11"/>
      <c r="C38" s="16" t="s">
        <v>120</v>
      </c>
      <c r="D38" s="16" t="s">
        <v>165</v>
      </c>
      <c r="E38" s="11"/>
      <c r="F38" s="10"/>
      <c r="G38" s="11" t="s">
        <v>56</v>
      </c>
      <c r="H38" s="16" t="s">
        <v>111</v>
      </c>
      <c r="I38" s="16">
        <v>66</v>
      </c>
      <c r="J38" s="16" t="s">
        <v>100</v>
      </c>
      <c r="K38" s="9"/>
      <c r="L38" s="18">
        <v>295.89</v>
      </c>
    </row>
    <row r="39" spans="1:12" ht="24.95" customHeight="1" x14ac:dyDescent="0.2">
      <c r="A39" s="7">
        <v>33</v>
      </c>
      <c r="B39" s="11"/>
      <c r="C39" s="16" t="s">
        <v>121</v>
      </c>
      <c r="D39" s="16" t="s">
        <v>165</v>
      </c>
      <c r="E39" s="11"/>
      <c r="F39" s="10"/>
      <c r="G39" s="11" t="s">
        <v>56</v>
      </c>
      <c r="H39" s="16" t="s">
        <v>112</v>
      </c>
      <c r="I39" s="16">
        <v>66</v>
      </c>
      <c r="J39" s="16" t="s">
        <v>101</v>
      </c>
      <c r="K39" s="9"/>
      <c r="L39" s="18">
        <v>295.89</v>
      </c>
    </row>
    <row r="40" spans="1:12" ht="24.95" customHeight="1" x14ac:dyDescent="0.2">
      <c r="A40" s="7">
        <v>34</v>
      </c>
      <c r="B40" s="11"/>
      <c r="C40" s="16" t="s">
        <v>122</v>
      </c>
      <c r="D40" s="16" t="s">
        <v>165</v>
      </c>
      <c r="E40" s="11"/>
      <c r="F40" s="10"/>
      <c r="G40" s="11" t="s">
        <v>56</v>
      </c>
      <c r="H40" s="16" t="s">
        <v>113</v>
      </c>
      <c r="I40" s="16">
        <v>68</v>
      </c>
      <c r="J40" s="16" t="s">
        <v>102</v>
      </c>
      <c r="K40" s="9"/>
      <c r="L40" s="18">
        <v>295.89</v>
      </c>
    </row>
    <row r="41" spans="1:12" ht="24.95" customHeight="1" x14ac:dyDescent="0.2">
      <c r="A41" s="7">
        <v>35</v>
      </c>
      <c r="B41" s="11"/>
      <c r="C41" s="16" t="s">
        <v>123</v>
      </c>
      <c r="D41" s="16" t="s">
        <v>165</v>
      </c>
      <c r="E41" s="11"/>
      <c r="F41" s="10"/>
      <c r="G41" s="11" t="s">
        <v>56</v>
      </c>
      <c r="H41" s="16" t="s">
        <v>114</v>
      </c>
      <c r="I41" s="16">
        <v>48</v>
      </c>
      <c r="J41" s="16" t="s">
        <v>103</v>
      </c>
      <c r="K41" s="9"/>
      <c r="L41" s="18">
        <v>295.89</v>
      </c>
    </row>
    <row r="42" spans="1:12" ht="24.95" customHeight="1" x14ac:dyDescent="0.2">
      <c r="A42" s="7">
        <v>36</v>
      </c>
      <c r="B42" s="11"/>
      <c r="C42" s="16" t="s">
        <v>124</v>
      </c>
      <c r="D42" s="16" t="s">
        <v>165</v>
      </c>
      <c r="E42" s="11"/>
      <c r="F42" s="10"/>
      <c r="G42" s="11" t="s">
        <v>56</v>
      </c>
      <c r="H42" s="16" t="s">
        <v>115</v>
      </c>
      <c r="I42" s="16">
        <v>40</v>
      </c>
      <c r="J42" s="16" t="s">
        <v>104</v>
      </c>
      <c r="K42" s="9"/>
      <c r="L42" s="18">
        <v>295.89</v>
      </c>
    </row>
    <row r="43" spans="1:12" ht="24.95" customHeight="1" x14ac:dyDescent="0.2">
      <c r="A43" s="7">
        <v>37</v>
      </c>
      <c r="B43" s="11"/>
      <c r="C43" s="16" t="s">
        <v>152</v>
      </c>
      <c r="D43" s="16" t="s">
        <v>165</v>
      </c>
      <c r="E43" s="11"/>
      <c r="F43" s="10"/>
      <c r="G43" s="11" t="s">
        <v>56</v>
      </c>
      <c r="H43" s="16" t="s">
        <v>125</v>
      </c>
      <c r="I43" s="16">
        <v>50</v>
      </c>
      <c r="J43" s="16"/>
      <c r="K43" s="9"/>
      <c r="L43" s="18">
        <v>295.89</v>
      </c>
    </row>
    <row r="44" spans="1:12" ht="24.95" customHeight="1" x14ac:dyDescent="0.2">
      <c r="A44" s="7">
        <v>38</v>
      </c>
      <c r="B44" s="11"/>
      <c r="C44" s="16" t="s">
        <v>152</v>
      </c>
      <c r="D44" s="16" t="s">
        <v>165</v>
      </c>
      <c r="E44" s="11"/>
      <c r="F44" s="10"/>
      <c r="G44" s="11" t="s">
        <v>56</v>
      </c>
      <c r="H44" s="16" t="s">
        <v>126</v>
      </c>
      <c r="I44" s="16">
        <v>60</v>
      </c>
      <c r="J44" s="16"/>
      <c r="K44" s="9"/>
      <c r="L44" s="18">
        <v>295.89</v>
      </c>
    </row>
    <row r="45" spans="1:12" ht="24.95" customHeight="1" x14ac:dyDescent="0.2">
      <c r="A45" s="7">
        <v>39</v>
      </c>
      <c r="B45" s="11"/>
      <c r="C45" s="16" t="s">
        <v>152</v>
      </c>
      <c r="D45" s="16" t="s">
        <v>165</v>
      </c>
      <c r="E45" s="11"/>
      <c r="F45" s="10"/>
      <c r="G45" s="11" t="s">
        <v>56</v>
      </c>
      <c r="H45" s="16" t="s">
        <v>127</v>
      </c>
      <c r="I45" s="16">
        <v>50</v>
      </c>
      <c r="J45" s="16"/>
      <c r="K45" s="9"/>
      <c r="L45" s="18">
        <v>295.89</v>
      </c>
    </row>
    <row r="46" spans="1:12" ht="24.95" customHeight="1" x14ac:dyDescent="0.2">
      <c r="A46" s="7">
        <v>40</v>
      </c>
      <c r="B46" s="11"/>
      <c r="C46" s="16" t="s">
        <v>152</v>
      </c>
      <c r="D46" s="16" t="s">
        <v>165</v>
      </c>
      <c r="E46" s="11"/>
      <c r="F46" s="10"/>
      <c r="G46" s="11" t="s">
        <v>56</v>
      </c>
      <c r="H46" s="16" t="s">
        <v>128</v>
      </c>
      <c r="I46" s="16">
        <v>54</v>
      </c>
      <c r="J46" s="16"/>
      <c r="K46" s="9"/>
      <c r="L46" s="18">
        <v>295.89</v>
      </c>
    </row>
    <row r="47" spans="1:12" ht="24.95" customHeight="1" x14ac:dyDescent="0.2">
      <c r="A47" s="7">
        <v>41</v>
      </c>
      <c r="B47" s="11"/>
      <c r="C47" s="15" t="s">
        <v>153</v>
      </c>
      <c r="D47" s="16" t="s">
        <v>165</v>
      </c>
      <c r="E47" s="11"/>
      <c r="F47" s="10"/>
      <c r="G47" s="11" t="s">
        <v>56</v>
      </c>
      <c r="H47" s="15" t="s">
        <v>129</v>
      </c>
      <c r="I47" s="16">
        <v>79</v>
      </c>
      <c r="J47" s="15" t="s">
        <v>135</v>
      </c>
      <c r="K47" s="9"/>
      <c r="L47" s="18">
        <v>295.89</v>
      </c>
    </row>
    <row r="48" spans="1:12" ht="24.95" customHeight="1" x14ac:dyDescent="0.2">
      <c r="A48" s="7">
        <v>42</v>
      </c>
      <c r="B48" s="11"/>
      <c r="C48" s="15" t="s">
        <v>154</v>
      </c>
      <c r="D48" s="16" t="s">
        <v>165</v>
      </c>
      <c r="E48" s="11"/>
      <c r="F48" s="10"/>
      <c r="G48" s="11" t="s">
        <v>56</v>
      </c>
      <c r="H48" s="15" t="s">
        <v>130</v>
      </c>
      <c r="I48" s="16">
        <v>37</v>
      </c>
      <c r="J48" s="15" t="s">
        <v>136</v>
      </c>
      <c r="K48" s="9"/>
      <c r="L48" s="18">
        <v>295.89</v>
      </c>
    </row>
    <row r="49" spans="1:12" ht="24.95" customHeight="1" x14ac:dyDescent="0.2">
      <c r="A49" s="7">
        <v>43</v>
      </c>
      <c r="B49" s="11"/>
      <c r="C49" s="16" t="s">
        <v>155</v>
      </c>
      <c r="D49" s="16" t="s">
        <v>165</v>
      </c>
      <c r="E49" s="11"/>
      <c r="F49" s="10"/>
      <c r="G49" s="11" t="s">
        <v>56</v>
      </c>
      <c r="H49" s="16" t="s">
        <v>131</v>
      </c>
      <c r="I49" s="16">
        <v>51</v>
      </c>
      <c r="J49" s="16" t="s">
        <v>137</v>
      </c>
      <c r="K49" s="9"/>
      <c r="L49" s="18">
        <v>295.89</v>
      </c>
    </row>
    <row r="50" spans="1:12" ht="24.95" customHeight="1" x14ac:dyDescent="0.2">
      <c r="A50" s="7">
        <v>44</v>
      </c>
      <c r="B50" s="11"/>
      <c r="C50" s="16" t="s">
        <v>156</v>
      </c>
      <c r="D50" s="16" t="s">
        <v>165</v>
      </c>
      <c r="E50" s="11"/>
      <c r="F50" s="10"/>
      <c r="G50" s="11" t="s">
        <v>56</v>
      </c>
      <c r="H50" s="16" t="s">
        <v>132</v>
      </c>
      <c r="I50" s="16">
        <v>56</v>
      </c>
      <c r="J50" s="16" t="s">
        <v>138</v>
      </c>
      <c r="K50" s="9"/>
      <c r="L50" s="18">
        <v>295.89</v>
      </c>
    </row>
    <row r="51" spans="1:12" ht="24.95" customHeight="1" x14ac:dyDescent="0.2">
      <c r="A51" s="7">
        <v>45</v>
      </c>
      <c r="B51" s="11"/>
      <c r="C51" s="16" t="s">
        <v>157</v>
      </c>
      <c r="D51" s="16" t="s">
        <v>165</v>
      </c>
      <c r="E51" s="11"/>
      <c r="F51" s="10"/>
      <c r="G51" s="11" t="s">
        <v>56</v>
      </c>
      <c r="H51" s="16" t="s">
        <v>133</v>
      </c>
      <c r="I51" s="16">
        <v>63</v>
      </c>
      <c r="J51" s="16" t="s">
        <v>139</v>
      </c>
      <c r="K51" s="9"/>
      <c r="L51" s="18">
        <v>295.89</v>
      </c>
    </row>
    <row r="52" spans="1:12" ht="24.95" customHeight="1" x14ac:dyDescent="0.2">
      <c r="A52" s="7">
        <v>46</v>
      </c>
      <c r="B52" s="11"/>
      <c r="C52" s="16" t="s">
        <v>156</v>
      </c>
      <c r="D52" s="16" t="s">
        <v>165</v>
      </c>
      <c r="E52" s="11"/>
      <c r="F52" s="10"/>
      <c r="G52" s="11" t="s">
        <v>56</v>
      </c>
      <c r="H52" s="16" t="s">
        <v>134</v>
      </c>
      <c r="I52" s="16">
        <v>47</v>
      </c>
      <c r="J52" s="16" t="s">
        <v>140</v>
      </c>
      <c r="K52" s="9"/>
      <c r="L52" s="18">
        <v>298.77999999999997</v>
      </c>
    </row>
    <row r="53" spans="1:12" ht="24.95" customHeight="1" x14ac:dyDescent="0.2">
      <c r="A53" s="7">
        <v>47</v>
      </c>
      <c r="B53" s="11"/>
      <c r="C53" s="16" t="s">
        <v>152</v>
      </c>
      <c r="D53" s="16" t="s">
        <v>165</v>
      </c>
      <c r="E53" s="11"/>
      <c r="F53" s="10"/>
      <c r="G53" s="11" t="s">
        <v>56</v>
      </c>
      <c r="H53" s="16" t="s">
        <v>141</v>
      </c>
      <c r="I53" s="16"/>
      <c r="J53" s="16"/>
      <c r="K53" s="9"/>
      <c r="L53" s="18">
        <v>295.89</v>
      </c>
    </row>
    <row r="54" spans="1:12" ht="24.95" customHeight="1" x14ac:dyDescent="0.2">
      <c r="A54" s="7">
        <v>48</v>
      </c>
      <c r="B54" s="11"/>
      <c r="C54" s="16" t="s">
        <v>158</v>
      </c>
      <c r="D54" s="16" t="s">
        <v>166</v>
      </c>
      <c r="E54" s="11"/>
      <c r="F54" s="10"/>
      <c r="G54" s="11" t="s">
        <v>56</v>
      </c>
      <c r="H54" s="16" t="s">
        <v>142</v>
      </c>
      <c r="I54" s="16">
        <v>55</v>
      </c>
      <c r="J54" s="16" t="s">
        <v>147</v>
      </c>
      <c r="K54" s="9"/>
      <c r="L54" s="18">
        <v>189.08</v>
      </c>
    </row>
    <row r="55" spans="1:12" ht="24.95" customHeight="1" x14ac:dyDescent="0.2">
      <c r="A55" s="7">
        <v>49</v>
      </c>
      <c r="B55" s="11"/>
      <c r="C55" s="16" t="s">
        <v>159</v>
      </c>
      <c r="D55" s="16" t="s">
        <v>167</v>
      </c>
      <c r="E55" s="11"/>
      <c r="F55" s="10"/>
      <c r="G55" s="11" t="s">
        <v>56</v>
      </c>
      <c r="H55" s="16" t="s">
        <v>143</v>
      </c>
      <c r="I55" s="16">
        <v>79</v>
      </c>
      <c r="J55" s="16" t="s">
        <v>148</v>
      </c>
      <c r="K55" s="9"/>
      <c r="L55" s="18">
        <v>479.99</v>
      </c>
    </row>
    <row r="56" spans="1:12" ht="24.95" customHeight="1" x14ac:dyDescent="0.2">
      <c r="A56" s="7">
        <v>50</v>
      </c>
      <c r="B56" s="11"/>
      <c r="C56" s="16" t="s">
        <v>47</v>
      </c>
      <c r="D56" s="16" t="s">
        <v>168</v>
      </c>
      <c r="E56" s="11"/>
      <c r="F56" s="10"/>
      <c r="G56" s="11" t="s">
        <v>56</v>
      </c>
      <c r="H56" s="16" t="s">
        <v>144</v>
      </c>
      <c r="I56" s="16">
        <v>14</v>
      </c>
      <c r="J56" s="16" t="s">
        <v>149</v>
      </c>
      <c r="K56" s="9"/>
      <c r="L56" s="18">
        <v>350</v>
      </c>
    </row>
    <row r="57" spans="1:12" ht="24.95" customHeight="1" x14ac:dyDescent="0.2">
      <c r="A57" s="7">
        <v>51</v>
      </c>
      <c r="B57" s="11"/>
      <c r="C57" s="16" t="s">
        <v>160</v>
      </c>
      <c r="D57" s="16" t="s">
        <v>168</v>
      </c>
      <c r="E57" s="11"/>
      <c r="F57" s="10"/>
      <c r="G57" s="11" t="s">
        <v>56</v>
      </c>
      <c r="H57" s="16" t="s">
        <v>145</v>
      </c>
      <c r="I57" s="16">
        <v>19</v>
      </c>
      <c r="J57" s="16" t="s">
        <v>150</v>
      </c>
      <c r="K57" s="9"/>
      <c r="L57" s="18">
        <v>356</v>
      </c>
    </row>
    <row r="58" spans="1:12" ht="24.95" customHeight="1" x14ac:dyDescent="0.2">
      <c r="A58" s="7">
        <v>52</v>
      </c>
      <c r="B58" s="11"/>
      <c r="C58" s="16" t="s">
        <v>160</v>
      </c>
      <c r="D58" s="16" t="s">
        <v>169</v>
      </c>
      <c r="E58" s="11"/>
      <c r="F58" s="10"/>
      <c r="G58" s="24" t="s">
        <v>56</v>
      </c>
      <c r="H58" s="16" t="s">
        <v>145</v>
      </c>
      <c r="I58" s="16">
        <v>19</v>
      </c>
      <c r="J58" s="16" t="s">
        <v>150</v>
      </c>
      <c r="K58" s="9"/>
      <c r="L58" s="18">
        <v>171.68</v>
      </c>
    </row>
    <row r="59" spans="1:12" ht="32.25" customHeight="1" x14ac:dyDescent="0.2">
      <c r="A59" s="7">
        <v>53</v>
      </c>
      <c r="B59" s="11"/>
      <c r="C59" s="16" t="s">
        <v>122</v>
      </c>
      <c r="D59" s="16" t="s">
        <v>170</v>
      </c>
      <c r="E59" s="11"/>
      <c r="F59" s="10"/>
      <c r="G59" s="24" t="s">
        <v>56</v>
      </c>
      <c r="H59" s="16" t="s">
        <v>146</v>
      </c>
      <c r="I59" s="16">
        <v>10</v>
      </c>
      <c r="J59" s="16" t="s">
        <v>151</v>
      </c>
      <c r="K59" s="9"/>
      <c r="L59" s="18">
        <v>85.84</v>
      </c>
    </row>
    <row r="60" spans="1:12" ht="32.25" customHeight="1" x14ac:dyDescent="0.2">
      <c r="A60" s="7">
        <v>54</v>
      </c>
      <c r="B60" s="11"/>
      <c r="C60" s="16" t="s">
        <v>229</v>
      </c>
      <c r="D60" s="16" t="s">
        <v>253</v>
      </c>
      <c r="E60" s="11"/>
      <c r="F60" s="10"/>
      <c r="G60" s="24" t="s">
        <v>56</v>
      </c>
      <c r="H60" s="19" t="s">
        <v>228</v>
      </c>
      <c r="I60" s="19">
        <v>53</v>
      </c>
      <c r="J60" s="19" t="s">
        <v>199</v>
      </c>
      <c r="K60" s="9"/>
      <c r="L60" s="22">
        <v>175</v>
      </c>
    </row>
    <row r="61" spans="1:12" ht="24.95" customHeight="1" x14ac:dyDescent="0.2">
      <c r="A61" s="7">
        <v>55</v>
      </c>
      <c r="B61" s="11"/>
      <c r="C61" s="16" t="s">
        <v>154</v>
      </c>
      <c r="D61" s="16" t="s">
        <v>254</v>
      </c>
      <c r="E61" s="11"/>
      <c r="F61" s="10"/>
      <c r="G61" s="24" t="s">
        <v>56</v>
      </c>
      <c r="H61" s="19" t="s">
        <v>171</v>
      </c>
      <c r="I61" s="19">
        <v>52</v>
      </c>
      <c r="J61" s="19" t="s">
        <v>200</v>
      </c>
      <c r="K61" s="9"/>
      <c r="L61" s="22">
        <v>700</v>
      </c>
    </row>
    <row r="62" spans="1:12" ht="24.95" customHeight="1" x14ac:dyDescent="0.2">
      <c r="A62" s="7">
        <v>56</v>
      </c>
      <c r="B62" s="11"/>
      <c r="C62" s="16" t="s">
        <v>230</v>
      </c>
      <c r="D62" s="16" t="s">
        <v>252</v>
      </c>
      <c r="E62" s="11"/>
      <c r="F62" s="10"/>
      <c r="G62" s="24" t="s">
        <v>56</v>
      </c>
      <c r="H62" s="19" t="s">
        <v>172</v>
      </c>
      <c r="I62" s="19">
        <v>75</v>
      </c>
      <c r="J62" s="19" t="s">
        <v>201</v>
      </c>
      <c r="K62" s="9"/>
      <c r="L62" s="22">
        <v>189.08</v>
      </c>
    </row>
    <row r="63" spans="1:12" ht="24.95" customHeight="1" x14ac:dyDescent="0.2">
      <c r="A63" s="7">
        <v>57</v>
      </c>
      <c r="B63" s="11"/>
      <c r="C63" s="16" t="s">
        <v>47</v>
      </c>
      <c r="D63" s="16" t="s">
        <v>255</v>
      </c>
      <c r="E63" s="11"/>
      <c r="F63" s="10"/>
      <c r="G63" s="24" t="s">
        <v>56</v>
      </c>
      <c r="H63" s="19" t="s">
        <v>173</v>
      </c>
      <c r="I63" s="19">
        <v>31</v>
      </c>
      <c r="J63" s="19" t="s">
        <v>202</v>
      </c>
      <c r="K63" s="9"/>
      <c r="L63" s="22">
        <v>1051.5</v>
      </c>
    </row>
    <row r="64" spans="1:12" ht="36.75" customHeight="1" x14ac:dyDescent="0.2">
      <c r="A64" s="7">
        <v>58</v>
      </c>
      <c r="B64" s="11"/>
      <c r="C64" s="16" t="s">
        <v>231</v>
      </c>
      <c r="D64" s="16" t="s">
        <v>53</v>
      </c>
      <c r="E64" s="11"/>
      <c r="F64" s="10"/>
      <c r="G64" s="24" t="s">
        <v>56</v>
      </c>
      <c r="H64" s="19" t="s">
        <v>174</v>
      </c>
      <c r="I64" s="19">
        <v>29</v>
      </c>
      <c r="J64" s="19" t="s">
        <v>203</v>
      </c>
      <c r="K64" s="9"/>
      <c r="L64" s="22">
        <v>295.89</v>
      </c>
    </row>
    <row r="65" spans="1:12" ht="24.95" customHeight="1" x14ac:dyDescent="0.2">
      <c r="A65" s="7">
        <v>59</v>
      </c>
      <c r="B65" s="11"/>
      <c r="C65" s="16" t="s">
        <v>232</v>
      </c>
      <c r="D65" s="16" t="s">
        <v>53</v>
      </c>
      <c r="E65" s="11"/>
      <c r="F65" s="10"/>
      <c r="G65" s="24" t="s">
        <v>56</v>
      </c>
      <c r="H65" s="19" t="s">
        <v>175</v>
      </c>
      <c r="I65" s="19">
        <v>48</v>
      </c>
      <c r="J65" s="19" t="s">
        <v>204</v>
      </c>
      <c r="K65" s="9"/>
      <c r="L65" s="22">
        <v>295.89</v>
      </c>
    </row>
    <row r="66" spans="1:12" ht="24.95" customHeight="1" x14ac:dyDescent="0.2">
      <c r="A66" s="7">
        <v>60</v>
      </c>
      <c r="B66" s="11"/>
      <c r="C66" s="16" t="s">
        <v>233</v>
      </c>
      <c r="D66" s="16" t="s">
        <v>53</v>
      </c>
      <c r="E66" s="11"/>
      <c r="F66" s="10"/>
      <c r="G66" s="24" t="s">
        <v>56</v>
      </c>
      <c r="H66" s="19" t="s">
        <v>176</v>
      </c>
      <c r="I66" s="19">
        <v>58</v>
      </c>
      <c r="J66" s="19" t="s">
        <v>205</v>
      </c>
      <c r="K66" s="9"/>
      <c r="L66" s="22">
        <v>295.89</v>
      </c>
    </row>
    <row r="67" spans="1:12" ht="24.95" customHeight="1" x14ac:dyDescent="0.2">
      <c r="A67" s="7">
        <v>61</v>
      </c>
      <c r="B67" s="11"/>
      <c r="C67" s="16" t="s">
        <v>47</v>
      </c>
      <c r="D67" s="16" t="s">
        <v>53</v>
      </c>
      <c r="E67" s="11"/>
      <c r="F67" s="10"/>
      <c r="G67" s="24" t="s">
        <v>56</v>
      </c>
      <c r="H67" s="19" t="s">
        <v>177</v>
      </c>
      <c r="I67" s="19">
        <v>55</v>
      </c>
      <c r="J67" s="19" t="s">
        <v>206</v>
      </c>
      <c r="K67" s="9"/>
      <c r="L67" s="22">
        <v>295.89</v>
      </c>
    </row>
    <row r="68" spans="1:12" ht="24.95" customHeight="1" x14ac:dyDescent="0.2">
      <c r="A68" s="7">
        <v>62</v>
      </c>
      <c r="B68" s="11"/>
      <c r="C68" s="16" t="s">
        <v>234</v>
      </c>
      <c r="D68" s="16" t="s">
        <v>53</v>
      </c>
      <c r="E68" s="11"/>
      <c r="F68" s="10"/>
      <c r="G68" s="24" t="s">
        <v>56</v>
      </c>
      <c r="H68" s="16" t="s">
        <v>178</v>
      </c>
      <c r="I68" s="16">
        <v>24</v>
      </c>
      <c r="J68" s="16" t="s">
        <v>207</v>
      </c>
      <c r="K68" s="9"/>
      <c r="L68" s="22">
        <v>295.89</v>
      </c>
    </row>
    <row r="69" spans="1:12" ht="24.95" customHeight="1" x14ac:dyDescent="0.2">
      <c r="A69" s="7">
        <v>63</v>
      </c>
      <c r="B69" s="11"/>
      <c r="C69" s="20" t="s">
        <v>235</v>
      </c>
      <c r="D69" s="16" t="s">
        <v>53</v>
      </c>
      <c r="E69" s="11"/>
      <c r="F69" s="10"/>
      <c r="G69" s="24" t="s">
        <v>56</v>
      </c>
      <c r="H69" s="20" t="s">
        <v>179</v>
      </c>
      <c r="I69" s="20">
        <v>60</v>
      </c>
      <c r="J69" s="20" t="s">
        <v>208</v>
      </c>
      <c r="K69" s="9"/>
      <c r="L69" s="23">
        <v>295.89</v>
      </c>
    </row>
    <row r="70" spans="1:12" ht="24.95" customHeight="1" x14ac:dyDescent="0.2">
      <c r="A70" s="7">
        <v>64</v>
      </c>
      <c r="B70" s="11"/>
      <c r="C70" s="20" t="s">
        <v>236</v>
      </c>
      <c r="D70" s="16" t="s">
        <v>53</v>
      </c>
      <c r="E70" s="11"/>
      <c r="F70" s="10"/>
      <c r="G70" s="24" t="s">
        <v>56</v>
      </c>
      <c r="H70" s="20" t="s">
        <v>180</v>
      </c>
      <c r="I70" s="20">
        <v>55</v>
      </c>
      <c r="J70" s="21" t="s">
        <v>209</v>
      </c>
      <c r="K70" s="9"/>
      <c r="L70" s="27">
        <v>295.89</v>
      </c>
    </row>
    <row r="71" spans="1:12" ht="24.95" customHeight="1" x14ac:dyDescent="0.2">
      <c r="A71" s="7">
        <v>65</v>
      </c>
      <c r="B71" s="11"/>
      <c r="C71" s="20" t="s">
        <v>237</v>
      </c>
      <c r="D71" s="16" t="s">
        <v>53</v>
      </c>
      <c r="E71" s="11"/>
      <c r="F71" s="10"/>
      <c r="G71" s="24" t="s">
        <v>56</v>
      </c>
      <c r="H71" s="20" t="s">
        <v>181</v>
      </c>
      <c r="I71" s="20">
        <v>23</v>
      </c>
      <c r="J71" s="20" t="s">
        <v>210</v>
      </c>
      <c r="K71" s="9"/>
      <c r="L71" s="23">
        <v>295.89</v>
      </c>
    </row>
    <row r="72" spans="1:12" ht="24.95" customHeight="1" x14ac:dyDescent="0.2">
      <c r="A72" s="7">
        <v>66</v>
      </c>
      <c r="B72" s="11"/>
      <c r="C72" s="20" t="s">
        <v>238</v>
      </c>
      <c r="D72" s="16" t="s">
        <v>53</v>
      </c>
      <c r="E72" s="11"/>
      <c r="F72" s="10"/>
      <c r="G72" s="24" t="s">
        <v>56</v>
      </c>
      <c r="H72" s="20" t="s">
        <v>182</v>
      </c>
      <c r="I72" s="20">
        <v>69</v>
      </c>
      <c r="J72" s="20" t="s">
        <v>211</v>
      </c>
      <c r="K72" s="9"/>
      <c r="L72" s="23">
        <v>298.77999999999997</v>
      </c>
    </row>
    <row r="73" spans="1:12" ht="24.95" customHeight="1" x14ac:dyDescent="0.2">
      <c r="A73" s="7">
        <v>67</v>
      </c>
      <c r="B73" s="11"/>
      <c r="C73" s="21" t="s">
        <v>239</v>
      </c>
      <c r="D73" s="16" t="s">
        <v>53</v>
      </c>
      <c r="E73" s="11"/>
      <c r="F73" s="10"/>
      <c r="G73" s="24" t="s">
        <v>56</v>
      </c>
      <c r="H73" s="21" t="s">
        <v>183</v>
      </c>
      <c r="I73" s="21">
        <v>33</v>
      </c>
      <c r="J73" s="21" t="s">
        <v>212</v>
      </c>
      <c r="K73" s="9"/>
      <c r="L73" s="23">
        <v>298.77999999999997</v>
      </c>
    </row>
    <row r="74" spans="1:12" ht="42" customHeight="1" x14ac:dyDescent="0.2">
      <c r="A74" s="7">
        <v>68</v>
      </c>
      <c r="B74" s="11"/>
      <c r="C74" s="20" t="s">
        <v>240</v>
      </c>
      <c r="D74" s="16" t="s">
        <v>53</v>
      </c>
      <c r="E74" s="11"/>
      <c r="F74" s="10"/>
      <c r="G74" s="24" t="s">
        <v>56</v>
      </c>
      <c r="H74" s="20" t="s">
        <v>184</v>
      </c>
      <c r="I74" s="20">
        <v>36</v>
      </c>
      <c r="J74" s="21" t="s">
        <v>213</v>
      </c>
      <c r="K74" s="9"/>
      <c r="L74" s="23">
        <v>295.89</v>
      </c>
    </row>
    <row r="75" spans="1:12" ht="24.95" customHeight="1" x14ac:dyDescent="0.2">
      <c r="A75" s="7">
        <v>69</v>
      </c>
      <c r="B75" s="11"/>
      <c r="C75" s="20" t="s">
        <v>241</v>
      </c>
      <c r="D75" s="16" t="s">
        <v>53</v>
      </c>
      <c r="E75" s="11"/>
      <c r="F75" s="10"/>
      <c r="G75" s="24" t="s">
        <v>56</v>
      </c>
      <c r="H75" s="20" t="s">
        <v>185</v>
      </c>
      <c r="I75" s="20">
        <v>54</v>
      </c>
      <c r="J75" s="21" t="s">
        <v>214</v>
      </c>
      <c r="K75" s="9"/>
      <c r="L75" s="23">
        <v>295.89</v>
      </c>
    </row>
    <row r="76" spans="1:12" ht="24.95" customHeight="1" x14ac:dyDescent="0.2">
      <c r="A76" s="7">
        <v>70</v>
      </c>
      <c r="B76" s="11"/>
      <c r="C76" s="20" t="s">
        <v>242</v>
      </c>
      <c r="D76" s="16" t="s">
        <v>53</v>
      </c>
      <c r="E76" s="11"/>
      <c r="F76" s="10"/>
      <c r="G76" s="24" t="s">
        <v>56</v>
      </c>
      <c r="H76" s="20" t="s">
        <v>186</v>
      </c>
      <c r="I76" s="20">
        <v>74</v>
      </c>
      <c r="J76" s="21" t="s">
        <v>215</v>
      </c>
      <c r="K76" s="9"/>
      <c r="L76" s="23">
        <v>295.89</v>
      </c>
    </row>
    <row r="77" spans="1:12" ht="24.95" customHeight="1" x14ac:dyDescent="0.2">
      <c r="A77" s="7">
        <v>71</v>
      </c>
      <c r="B77" s="11"/>
      <c r="C77" s="20" t="s">
        <v>243</v>
      </c>
      <c r="D77" s="16" t="s">
        <v>53</v>
      </c>
      <c r="E77" s="11"/>
      <c r="F77" s="10"/>
      <c r="G77" s="24" t="s">
        <v>56</v>
      </c>
      <c r="H77" s="20" t="s">
        <v>187</v>
      </c>
      <c r="I77" s="20">
        <v>41</v>
      </c>
      <c r="J77" s="21" t="s">
        <v>216</v>
      </c>
      <c r="K77" s="9"/>
      <c r="L77" s="23">
        <v>295.89</v>
      </c>
    </row>
    <row r="78" spans="1:12" ht="24.95" customHeight="1" x14ac:dyDescent="0.2">
      <c r="A78" s="7">
        <v>72</v>
      </c>
      <c r="B78" s="11"/>
      <c r="C78" s="21" t="s">
        <v>244</v>
      </c>
      <c r="D78" s="16" t="s">
        <v>53</v>
      </c>
      <c r="E78" s="11"/>
      <c r="F78" s="10"/>
      <c r="G78" s="24" t="s">
        <v>56</v>
      </c>
      <c r="H78" s="21" t="s">
        <v>188</v>
      </c>
      <c r="I78" s="21">
        <v>32</v>
      </c>
      <c r="J78" s="21" t="s">
        <v>217</v>
      </c>
      <c r="K78" s="9"/>
      <c r="L78" s="23">
        <v>295.89</v>
      </c>
    </row>
    <row r="79" spans="1:12" ht="24.95" customHeight="1" x14ac:dyDescent="0.2">
      <c r="A79" s="7">
        <v>73</v>
      </c>
      <c r="B79" s="11"/>
      <c r="C79" s="20" t="s">
        <v>245</v>
      </c>
      <c r="D79" s="16" t="s">
        <v>53</v>
      </c>
      <c r="E79" s="11"/>
      <c r="F79" s="10"/>
      <c r="G79" s="24" t="s">
        <v>56</v>
      </c>
      <c r="H79" s="20" t="s">
        <v>189</v>
      </c>
      <c r="I79" s="20">
        <v>28</v>
      </c>
      <c r="J79" s="21" t="s">
        <v>218</v>
      </c>
      <c r="K79" s="9"/>
      <c r="L79" s="23">
        <v>295.89</v>
      </c>
    </row>
    <row r="80" spans="1:12" ht="24.95" customHeight="1" x14ac:dyDescent="0.2">
      <c r="A80" s="7">
        <v>74</v>
      </c>
      <c r="B80" s="11"/>
      <c r="C80" s="20" t="s">
        <v>246</v>
      </c>
      <c r="D80" s="16" t="s">
        <v>53</v>
      </c>
      <c r="E80" s="11"/>
      <c r="F80" s="10"/>
      <c r="G80" s="24" t="s">
        <v>56</v>
      </c>
      <c r="H80" s="20" t="s">
        <v>190</v>
      </c>
      <c r="I80" s="20">
        <v>67</v>
      </c>
      <c r="J80" s="21" t="s">
        <v>219</v>
      </c>
      <c r="K80" s="9"/>
      <c r="L80" s="23">
        <v>295.89</v>
      </c>
    </row>
    <row r="81" spans="1:12" ht="24.95" customHeight="1" x14ac:dyDescent="0.2">
      <c r="A81" s="7">
        <v>75</v>
      </c>
      <c r="B81" s="11"/>
      <c r="C81" s="20" t="s">
        <v>247</v>
      </c>
      <c r="D81" s="25" t="s">
        <v>256</v>
      </c>
      <c r="E81" s="11"/>
      <c r="F81" s="10"/>
      <c r="G81" s="24" t="s">
        <v>56</v>
      </c>
      <c r="H81" s="20" t="s">
        <v>191</v>
      </c>
      <c r="I81" s="20"/>
      <c r="J81" s="21" t="s">
        <v>220</v>
      </c>
      <c r="K81" s="9"/>
      <c r="L81" s="23">
        <v>6509.58</v>
      </c>
    </row>
    <row r="82" spans="1:12" ht="40.5" customHeight="1" x14ac:dyDescent="0.2">
      <c r="A82" s="7">
        <v>76</v>
      </c>
      <c r="B82" s="11"/>
      <c r="C82" s="20" t="s">
        <v>248</v>
      </c>
      <c r="D82" s="25" t="s">
        <v>53</v>
      </c>
      <c r="E82" s="11"/>
      <c r="F82" s="10"/>
      <c r="G82" s="24" t="s">
        <v>56</v>
      </c>
      <c r="H82" s="20" t="s">
        <v>192</v>
      </c>
      <c r="I82" s="20">
        <v>30</v>
      </c>
      <c r="J82" s="21" t="s">
        <v>221</v>
      </c>
      <c r="K82" s="9"/>
      <c r="L82" s="23">
        <v>295.89</v>
      </c>
    </row>
    <row r="83" spans="1:12" ht="27" customHeight="1" x14ac:dyDescent="0.2">
      <c r="A83" s="7">
        <v>77</v>
      </c>
      <c r="B83" s="8"/>
      <c r="C83" s="20" t="s">
        <v>248</v>
      </c>
      <c r="D83" s="25" t="s">
        <v>53</v>
      </c>
      <c r="E83" s="11"/>
      <c r="F83" s="10"/>
      <c r="G83" s="24" t="s">
        <v>56</v>
      </c>
      <c r="H83" s="20" t="s">
        <v>193</v>
      </c>
      <c r="I83" s="20">
        <v>34</v>
      </c>
      <c r="J83" s="21" t="s">
        <v>222</v>
      </c>
      <c r="K83" s="9"/>
      <c r="L83" s="23">
        <v>295.89</v>
      </c>
    </row>
    <row r="84" spans="1:12" ht="27" customHeight="1" x14ac:dyDescent="0.2">
      <c r="A84" s="7">
        <v>78</v>
      </c>
      <c r="B84" s="8"/>
      <c r="C84" s="20" t="s">
        <v>249</v>
      </c>
      <c r="D84" s="25" t="s">
        <v>257</v>
      </c>
      <c r="E84" s="11"/>
      <c r="F84" s="10"/>
      <c r="G84" s="24" t="s">
        <v>56</v>
      </c>
      <c r="H84" s="20" t="s">
        <v>194</v>
      </c>
      <c r="I84" s="20">
        <v>14</v>
      </c>
      <c r="J84" s="21" t="s">
        <v>223</v>
      </c>
      <c r="K84" s="9"/>
      <c r="L84" s="23">
        <v>85.84</v>
      </c>
    </row>
    <row r="85" spans="1:12" ht="27" customHeight="1" x14ac:dyDescent="0.2">
      <c r="A85" s="7">
        <v>79</v>
      </c>
      <c r="B85" s="8"/>
      <c r="C85" s="20" t="s">
        <v>250</v>
      </c>
      <c r="D85" s="25" t="s">
        <v>170</v>
      </c>
      <c r="E85" s="11"/>
      <c r="F85" s="10"/>
      <c r="G85" s="24" t="s">
        <v>56</v>
      </c>
      <c r="H85" s="20" t="s">
        <v>195</v>
      </c>
      <c r="I85" s="20">
        <v>93</v>
      </c>
      <c r="J85" s="21" t="s">
        <v>224</v>
      </c>
      <c r="K85" s="9"/>
      <c r="L85" s="23">
        <v>89</v>
      </c>
    </row>
    <row r="86" spans="1:12" ht="27" customHeight="1" x14ac:dyDescent="0.2">
      <c r="A86" s="7">
        <v>80</v>
      </c>
      <c r="B86" s="8"/>
      <c r="C86" s="20" t="s">
        <v>152</v>
      </c>
      <c r="D86" s="25" t="s">
        <v>258</v>
      </c>
      <c r="E86" s="11"/>
      <c r="F86" s="10"/>
      <c r="G86" s="24" t="s">
        <v>56</v>
      </c>
      <c r="H86" s="20" t="s">
        <v>196</v>
      </c>
      <c r="I86" s="20">
        <v>3</v>
      </c>
      <c r="J86" s="21" t="s">
        <v>225</v>
      </c>
      <c r="K86" s="9"/>
      <c r="L86" s="23">
        <v>85.84</v>
      </c>
    </row>
    <row r="87" spans="1:12" ht="40.5" customHeight="1" x14ac:dyDescent="0.2">
      <c r="A87" s="7">
        <v>81</v>
      </c>
      <c r="B87" s="8"/>
      <c r="C87" s="20" t="s">
        <v>240</v>
      </c>
      <c r="D87" s="25" t="s">
        <v>53</v>
      </c>
      <c r="E87" s="11"/>
      <c r="F87" s="10"/>
      <c r="G87" s="24" t="s">
        <v>56</v>
      </c>
      <c r="H87" s="20" t="s">
        <v>197</v>
      </c>
      <c r="I87" s="20">
        <v>59</v>
      </c>
      <c r="J87" s="21" t="s">
        <v>226</v>
      </c>
      <c r="K87" s="9"/>
      <c r="L87" s="23">
        <v>295.89</v>
      </c>
    </row>
    <row r="88" spans="1:12" ht="27" customHeight="1" x14ac:dyDescent="0.2">
      <c r="A88" s="7">
        <v>82</v>
      </c>
      <c r="B88" s="8"/>
      <c r="C88" s="20" t="s">
        <v>251</v>
      </c>
      <c r="D88" s="25" t="s">
        <v>259</v>
      </c>
      <c r="E88" s="11"/>
      <c r="F88" s="10"/>
      <c r="G88" s="24" t="s">
        <v>56</v>
      </c>
      <c r="H88" s="20" t="s">
        <v>198</v>
      </c>
      <c r="I88" s="20">
        <v>43</v>
      </c>
      <c r="J88" s="21" t="s">
        <v>227</v>
      </c>
      <c r="K88" s="9"/>
      <c r="L88" s="23">
        <v>4438.3500000000004</v>
      </c>
    </row>
    <row r="89" spans="1:12" ht="17.25" customHeight="1" x14ac:dyDescent="0.15">
      <c r="A89" s="30"/>
      <c r="B89" s="31"/>
      <c r="C89" s="31"/>
      <c r="D89" s="31"/>
      <c r="E89" s="31"/>
      <c r="F89" s="31"/>
      <c r="G89" s="31"/>
      <c r="H89" s="32"/>
      <c r="I89" s="12"/>
      <c r="J89" s="33"/>
      <c r="K89" s="33"/>
      <c r="L89" s="26">
        <f>SUM(L7:L88)</f>
        <v>36686.429999999978</v>
      </c>
    </row>
    <row r="91" spans="1:12" ht="15.75" customHeight="1" x14ac:dyDescent="0.15">
      <c r="B91" s="28" t="s">
        <v>17</v>
      </c>
      <c r="C91" s="28"/>
      <c r="D91" s="28"/>
      <c r="I91" s="28" t="s">
        <v>19</v>
      </c>
      <c r="J91" s="28"/>
      <c r="K91" s="28"/>
    </row>
    <row r="92" spans="1:12" ht="25.5" customHeight="1" x14ac:dyDescent="0.15">
      <c r="B92" s="29" t="s">
        <v>18</v>
      </c>
      <c r="C92" s="29"/>
      <c r="D92" s="29"/>
      <c r="I92" s="29" t="s">
        <v>20</v>
      </c>
      <c r="J92" s="29"/>
      <c r="K92" s="29"/>
    </row>
  </sheetData>
  <mergeCells count="21">
    <mergeCell ref="I5:I6"/>
    <mergeCell ref="C5:C6"/>
    <mergeCell ref="E4:L4"/>
    <mergeCell ref="A1:L1"/>
    <mergeCell ref="A2:L2"/>
    <mergeCell ref="A4:D4"/>
    <mergeCell ref="H5:H6"/>
    <mergeCell ref="J5:J6"/>
    <mergeCell ref="K5:K6"/>
    <mergeCell ref="L5:L6"/>
    <mergeCell ref="A5:A6"/>
    <mergeCell ref="B5:B6"/>
    <mergeCell ref="D5:D6"/>
    <mergeCell ref="E5:E6"/>
    <mergeCell ref="F5:G5"/>
    <mergeCell ref="I91:K91"/>
    <mergeCell ref="I92:K92"/>
    <mergeCell ref="B91:D91"/>
    <mergeCell ref="B92:D92"/>
    <mergeCell ref="A89:H89"/>
    <mergeCell ref="J89:K89"/>
  </mergeCells>
  <phoneticPr fontId="3" type="noConversion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abril-mayo y junio 22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DIF</cp:lastModifiedBy>
  <cp:lastPrinted>2022-08-10T03:23:47Z</cp:lastPrinted>
  <dcterms:created xsi:type="dcterms:W3CDTF">2019-11-07T00:49:16Z</dcterms:created>
  <dcterms:modified xsi:type="dcterms:W3CDTF">2022-08-15T15:45:31Z</dcterms:modified>
</cp:coreProperties>
</file>